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his works" sheetId="1" state="visible" r:id="rId1"/>
    <sheet xmlns:r="http://schemas.openxmlformats.org/officeDocument/2006/relationships" name="Work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color rgb="007C8899"/>
      <sz val="10"/>
    </font>
    <font>
      <b val="1"/>
      <color rgb="0012233F"/>
      <sz val="12"/>
    </font>
    <font>
      <color rgb="001C2B40"/>
      <sz val="11"/>
    </font>
    <font>
      <i val="1"/>
      <color rgb="00B25E00"/>
      <sz val="10"/>
    </font>
    <font>
      <b val="1"/>
      <color rgb="001C2B40"/>
    </font>
    <font>
      <b val="1"/>
      <color rgb="000B7A54"/>
      <sz val="11"/>
    </font>
  </fonts>
  <fills count="4">
    <fill>
      <patternFill/>
    </fill>
    <fill>
      <patternFill patternType="gray125"/>
    </fill>
    <fill>
      <patternFill patternType="solid">
        <fgColor rgb="0012233F"/>
      </patternFill>
    </fill>
    <fill>
      <patternFill patternType="solid">
        <fgColor rgb="00FFF3B0"/>
      </patternFill>
    </fill>
  </fills>
  <borders count="2">
    <border>
      <left/>
      <right/>
      <top/>
      <bottom/>
      <diagonal/>
    </border>
    <border>
      <left style="thin">
        <color rgb="00E3E8EE"/>
      </left>
      <right style="thin">
        <color rgb="00E3E8EE"/>
      </right>
      <top style="thin">
        <color rgb="00E3E8EE"/>
      </top>
      <bottom style="thin">
        <color rgb="00E3E8E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3" fontId="6" fillId="3" borderId="1" pivotButton="0" quotePrefix="0" xfId="0"/>
    <xf numFmtId="164" fontId="7" fillId="0" borderId="1" pivotButton="0" quotePrefix="0" xfId="0"/>
    <xf numFmtId="165" fontId="6" fillId="3" borderId="1" pivotButton="0" quotePrefix="0" xfId="0"/>
    <xf numFmtId="165" fontId="7" fillId="0" borderId="1" pivotButton="0" quotePrefix="0" xfId="0"/>
    <xf numFmtId="9" fontId="6" fillId="3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8" customWidth="1" min="1" max="1"/>
  </cols>
  <sheetData>
    <row r="1" ht="28" customHeight="1">
      <c r="A1" s="1" t="inlineStr">
        <is>
          <t>Home Office — Actual-Expense Worksheet</t>
        </is>
      </c>
    </row>
    <row r="2">
      <c r="A2" s="2" t="inlineStr">
        <is>
          <t>Educational only. Not tax advice. Fill in the yellow cells on the 'Worksheet' tab.</t>
        </is>
      </c>
    </row>
    <row r="4">
      <c r="A4" s="3" t="inlineStr">
        <is>
          <t>Two ways to figure the home-office deduction</t>
        </is>
      </c>
    </row>
    <row r="5" ht="60" customHeight="1">
      <c r="A5" s="4" t="inlineStr">
        <is>
          <t>Simplified: $5 per square foot of office space, up to 300 sq ft — a maximum of $1,500. Easy, but usually the smaller number. Actual-expense: your office's business-use % of your real home costs (utilities, insurance, rent or mortgage interest, repairs, etc.). Usually larger. This worksheet estimates the actual method and compares it to the simplified floor.</t>
        </is>
      </c>
    </row>
    <row r="7">
      <c r="A7" s="3" t="inlineStr">
        <is>
          <t>The key requirement</t>
        </is>
      </c>
    </row>
    <row r="8" ht="30" customHeight="1">
      <c r="A8" s="4" t="inlineStr">
        <is>
          <t>The space must be used REGULARLY and EXCLUSIVELY for business — a room or clearly defined area that isn't also used personally.</t>
        </is>
      </c>
    </row>
    <row r="10">
      <c r="A10" s="3" t="inlineStr">
        <is>
          <t>Two things to confirm with your CPA</t>
        </is>
      </c>
    </row>
    <row r="11" ht="30" customHeight="1">
      <c r="A11" s="4" t="inlineStr">
        <is>
          <t>• W-2 employees generally cannot take a home-office deduction after 2017 — it mainly applies to the self-employed. S-corp owners typically use an 'accountable plan' reimbursement instead.</t>
        </is>
      </c>
    </row>
    <row r="12" ht="30" customHeight="1">
      <c r="A12" s="4" t="inlineStr">
        <is>
          <t>• Homeowners can also depreciate the home-office share, which increases the deduction but creates 'recapture' tax when you sell. We leave depreciation OFF this worksheet — ask your CPA whether to add it.</t>
        </is>
      </c>
    </row>
    <row r="14">
      <c r="A14" s="3" t="inlineStr">
        <is>
          <t>Example (NOT your numbers)</t>
        </is>
      </c>
    </row>
    <row r="15" ht="35" customHeight="1">
      <c r="A15" s="4" t="inlineStr">
        <is>
          <t>A 200 sq ft office in a 2,000 sq ft home = 10% business use. $30,000 of annual home costs × 10% = a $3,000 actual-method deduction — double the $1,500 simplified. At a 24% rate ≈ $720 saved.</t>
        </is>
      </c>
    </row>
    <row r="17">
      <c r="A17" s="3" t="inlineStr">
        <is>
          <t>Please read</t>
        </is>
      </c>
    </row>
    <row r="18" ht="35" customHeight="1">
      <c r="A18" s="5" t="inlineStr">
        <is>
          <t>Educational only. ScanMyTaxes is not providing tax advice or certifying any figure. Confirm your method, eligibility, and depreciation with your CPA.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40" customWidth="1" min="3" max="3"/>
  </cols>
  <sheetData>
    <row r="1" ht="26" customHeight="1">
      <c r="A1" s="1" t="inlineStr">
        <is>
          <t>Home Office — Actual-Expense Worksheet</t>
        </is>
      </c>
    </row>
    <row r="2">
      <c r="A2" s="6" t="inlineStr">
        <is>
          <t>Fill in the YELLOW cells. Illustrative estimate only — not tax advice.</t>
        </is>
      </c>
    </row>
    <row r="4">
      <c r="A4" s="7" t="inlineStr">
        <is>
          <t>STEP 1 — Business-use %</t>
        </is>
      </c>
    </row>
    <row r="5">
      <c r="A5" s="8" t="inlineStr">
        <is>
          <t>Total home square footage</t>
        </is>
      </c>
      <c r="B5" s="9" t="n">
        <v>2000</v>
      </c>
    </row>
    <row r="6">
      <c r="A6" s="8" t="inlineStr">
        <is>
          <t>Office square footage (regular &amp; exclusive use)</t>
        </is>
      </c>
      <c r="B6" s="9" t="n">
        <v>200</v>
      </c>
    </row>
    <row r="7">
      <c r="A7" s="8" t="inlineStr">
        <is>
          <t>Business-use %</t>
        </is>
      </c>
      <c r="B7" s="10">
        <f>IF(B5&gt;0,B6/B5,0)</f>
        <v/>
      </c>
    </row>
    <row r="9">
      <c r="A9" s="7" t="inlineStr">
        <is>
          <t>STEP 2 — Annual home costs (indirect)</t>
        </is>
      </c>
    </row>
    <row r="10">
      <c r="A10" s="8" t="inlineStr">
        <is>
          <t>Rent, OR mortgage interest</t>
        </is>
      </c>
      <c r="B10" s="11" t="n">
        <v>24000</v>
      </c>
    </row>
    <row r="11">
      <c r="A11" s="8" t="inlineStr">
        <is>
          <t>Property tax</t>
        </is>
      </c>
      <c r="B11" s="11" t="n">
        <v>0</v>
      </c>
    </row>
    <row r="12">
      <c r="A12" s="8" t="inlineStr">
        <is>
          <t>Utilities (electric, gas, water, internet)</t>
        </is>
      </c>
      <c r="B12" s="11" t="n">
        <v>0</v>
      </c>
    </row>
    <row r="13">
      <c r="A13" s="8" t="inlineStr">
        <is>
          <t>Homeowner/renter insurance</t>
        </is>
      </c>
      <c r="B13" s="11" t="n">
        <v>0</v>
      </c>
    </row>
    <row r="14">
      <c r="A14" s="8" t="inlineStr">
        <is>
          <t>Repairs &amp; maintenance</t>
        </is>
      </c>
      <c r="B14" s="11" t="n">
        <v>0</v>
      </c>
    </row>
    <row r="15">
      <c r="A15" s="8" t="inlineStr">
        <is>
          <t>HOA / other</t>
        </is>
      </c>
      <c r="B15" s="11" t="n">
        <v>0</v>
      </c>
    </row>
    <row r="16">
      <c r="A16" s="8" t="inlineStr">
        <is>
          <t>Total annual home costs</t>
        </is>
      </c>
      <c r="B16" s="12">
        <f>SUM(B10:B15)</f>
        <v/>
      </c>
    </row>
    <row r="18">
      <c r="A18" s="7" t="inlineStr">
        <is>
          <t>STEP 3 — Your tax rate</t>
        </is>
      </c>
    </row>
    <row r="19">
      <c r="A19" s="8" t="inlineStr">
        <is>
          <t>Your combined marginal tax rate</t>
        </is>
      </c>
      <c r="B19" s="13" t="n">
        <v>0.24</v>
      </c>
    </row>
    <row r="21">
      <c r="A21" s="7" t="inlineStr">
        <is>
          <t>ILLUSTRATIVE ESTIMATE</t>
        </is>
      </c>
    </row>
    <row r="22">
      <c r="A22" s="8" t="inlineStr">
        <is>
          <t>Actual-method deduction (business-use % × home costs)</t>
        </is>
      </c>
      <c r="B22" s="12">
        <f>B7*B16</f>
        <v/>
      </c>
    </row>
    <row r="23">
      <c r="A23" s="8" t="inlineStr">
        <is>
          <t>Simplified method (office sq ft × $5, max 300 sq ft)</t>
        </is>
      </c>
      <c r="B23" s="12">
        <f>MIN(B6,300)*5</f>
        <v/>
      </c>
    </row>
    <row r="24">
      <c r="A24" s="8" t="inlineStr">
        <is>
          <t>Larger of the two</t>
        </is>
      </c>
      <c r="B24" s="12">
        <f>MAX(B22,B23)</f>
        <v/>
      </c>
    </row>
    <row r="25">
      <c r="A25" s="8" t="inlineStr">
        <is>
          <t>Illustrative tax saved (using the larger deduction)</t>
        </is>
      </c>
      <c r="B25" s="12">
        <f>B24*B19</f>
        <v/>
      </c>
    </row>
    <row r="27" ht="40" customHeight="1">
      <c r="A27" s="14" t="inlineStr">
        <is>
          <t>Depreciation is not included here (ask your CPA). Educational only — not tax advice or a certification. Confirm eligibility and method with your CPA.</t>
        </is>
      </c>
    </row>
  </sheetData>
  <mergeCells count="3">
    <mergeCell ref="A1:C1"/>
    <mergeCell ref="A27:C27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2026-08-10T19:15:11Z</dcterms:created>
  <dcterms:modified xmlns:dcterms="http://purl.org/dc/terms/" xmlns:xsi="http://www.w3.org/2001/XMLSchema-instance" xsi:type="dcterms:W3CDTF">2026-08-10T19:15:11Z</dcterms:modified>
</cp:coreProperties>
</file>